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460" windowHeight="6765"/>
  </bookViews>
  <sheets>
    <sheet name="altri usi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1" l="1"/>
  <c r="B19" i="1" l="1"/>
  <c r="B20" i="1"/>
  <c r="B17" i="1"/>
</calcChain>
</file>

<file path=xl/sharedStrings.xml><?xml version="1.0" encoding="utf-8"?>
<sst xmlns="http://schemas.openxmlformats.org/spreadsheetml/2006/main" count="14" uniqueCount="11">
  <si>
    <t>anno</t>
  </si>
  <si>
    <t>KW</t>
  </si>
  <si>
    <t>TOT € no IVA</t>
  </si>
  <si>
    <t>delta</t>
  </si>
  <si>
    <t>€/Kwh no IVA</t>
  </si>
  <si>
    <t>KWh</t>
  </si>
  <si>
    <t>Euro</t>
  </si>
  <si>
    <t>IVATO</t>
  </si>
  <si>
    <t>€/Kwh</t>
  </si>
  <si>
    <t>Pubblica illuminazione</t>
  </si>
  <si>
    <t>ALTRI USI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</si>
</sst>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€&quot;\ * #,##0.00_-;\-&quot;€&quot;\ * #,##0.00_-;_-&quot;€&quot;\ 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8"/>
      <color theme="3"/>
      <name val="Calibri Light"/>
      <family val="2"/>
      <scheme val="major"/>
    </font>
    <font>
      <b/>
      <sz val="10"/>
      <name val="Arial"/>
      <family val="2"/>
    </font>
    <font>
      <sz val="10"/>
      <name val="Arial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72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17" fillId="0" borderId="0"/>
    <xf numFmtId="44" fontId="17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/>
    <xf numFmtId="0" fontId="20" fillId="0" borderId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19">
    <xf numFmtId="0" fontId="0" fillId="0" borderId="0" xfId="0"/>
    <xf numFmtId="1" fontId="0" fillId="0" borderId="0" xfId="0" applyNumberFormat="1"/>
    <xf numFmtId="0" fontId="19" fillId="0" borderId="10" xfId="41" applyFont="1" applyBorder="1"/>
    <xf numFmtId="0" fontId="19" fillId="0" borderId="10" xfId="41" applyFont="1" applyBorder="1" applyAlignment="1">
      <alignment horizontal="center"/>
    </xf>
    <xf numFmtId="0" fontId="17" fillId="0" borderId="10" xfId="41" applyBorder="1"/>
    <xf numFmtId="1" fontId="17" fillId="0" borderId="10" xfId="41" applyNumberFormat="1" applyBorder="1"/>
    <xf numFmtId="44" fontId="17" fillId="0" borderId="10" xfId="42" applyFont="1" applyBorder="1"/>
    <xf numFmtId="44" fontId="17" fillId="0" borderId="10" xfId="41" applyNumberFormat="1" applyBorder="1"/>
    <xf numFmtId="0" fontId="17" fillId="0" borderId="0" xfId="41"/>
    <xf numFmtId="1" fontId="17" fillId="0" borderId="0" xfId="41" applyNumberFormat="1"/>
    <xf numFmtId="0" fontId="17" fillId="33" borderId="0" xfId="41" applyFill="1"/>
    <xf numFmtId="0" fontId="17" fillId="0" borderId="0" xfId="41" applyFont="1"/>
    <xf numFmtId="44" fontId="17" fillId="0" borderId="0" xfId="42" applyFont="1"/>
    <xf numFmtId="44" fontId="17" fillId="33" borderId="0" xfId="41" applyNumberFormat="1" applyFill="1"/>
    <xf numFmtId="0" fontId="17" fillId="34" borderId="0" xfId="41" applyFill="1"/>
    <xf numFmtId="1" fontId="17" fillId="34" borderId="0" xfId="41" applyNumberFormat="1" applyFill="1"/>
    <xf numFmtId="44" fontId="17" fillId="34" borderId="0" xfId="42" applyFont="1" applyFill="1"/>
    <xf numFmtId="44" fontId="0" fillId="0" borderId="0" xfId="0" applyNumberFormat="1"/>
    <xf numFmtId="0" fontId="0" fillId="0" borderId="11" xfId="0" applyBorder="1" applyAlignment="1">
      <alignment horizontal="center"/>
    </xf>
  </cellXfs>
  <cellStyles count="72">
    <cellStyle name="20% - Colore 1" xfId="18" builtinId="30" customBuiltin="1"/>
    <cellStyle name="20% - Colore 1 2" xfId="49"/>
    <cellStyle name="20% - Colore 1 3" xfId="47"/>
    <cellStyle name="20% - Colore 2" xfId="22" builtinId="34" customBuiltin="1"/>
    <cellStyle name="20% - Colore 2 2" xfId="52"/>
    <cellStyle name="20% - Colore 2 3" xfId="62"/>
    <cellStyle name="20% - Colore 3" xfId="26" builtinId="38" customBuiltin="1"/>
    <cellStyle name="20% - Colore 3 2" xfId="54"/>
    <cellStyle name="20% - Colore 3 3" xfId="51"/>
    <cellStyle name="20% - Colore 4" xfId="30" builtinId="42" customBuiltin="1"/>
    <cellStyle name="20% - Colore 4 2" xfId="57"/>
    <cellStyle name="20% - Colore 4 3" xfId="66"/>
    <cellStyle name="20% - Colore 5" xfId="34" builtinId="46" customBuiltin="1"/>
    <cellStyle name="20% - Colore 5 2" xfId="60"/>
    <cellStyle name="20% - Colore 5 3" xfId="68"/>
    <cellStyle name="20% - Colore 6" xfId="38" builtinId="50" customBuiltin="1"/>
    <cellStyle name="20% - Colore 6 2" xfId="63"/>
    <cellStyle name="20% - Colore 6 3" xfId="70"/>
    <cellStyle name="40% - Colore 1" xfId="19" builtinId="31" customBuiltin="1"/>
    <cellStyle name="40% - Colore 1 2" xfId="50"/>
    <cellStyle name="40% - Colore 1 3" xfId="46"/>
    <cellStyle name="40% - Colore 2" xfId="23" builtinId="35" customBuiltin="1"/>
    <cellStyle name="40% - Colore 2 2" xfId="53"/>
    <cellStyle name="40% - Colore 2 3" xfId="59"/>
    <cellStyle name="40% - Colore 3" xfId="27" builtinId="39" customBuiltin="1"/>
    <cellStyle name="40% - Colore 3 2" xfId="55"/>
    <cellStyle name="40% - Colore 3 3" xfId="65"/>
    <cellStyle name="40% - Colore 4" xfId="31" builtinId="43" customBuiltin="1"/>
    <cellStyle name="40% - Colore 4 2" xfId="58"/>
    <cellStyle name="40% - Colore 4 3" xfId="67"/>
    <cellStyle name="40% - Colore 5" xfId="35" builtinId="47" customBuiltin="1"/>
    <cellStyle name="40% - Colore 5 2" xfId="61"/>
    <cellStyle name="40% - Colore 5 3" xfId="69"/>
    <cellStyle name="40% - Colore 6" xfId="39" builtinId="51" customBuiltin="1"/>
    <cellStyle name="40% - Colore 6 2" xfId="64"/>
    <cellStyle name="40% - Colore 6 3" xfId="71"/>
    <cellStyle name="60% - Colore 1" xfId="20" builtinId="32" customBuiltin="1"/>
    <cellStyle name="60% - Colore 2" xfId="24" builtinId="36" customBuiltin="1"/>
    <cellStyle name="60% - Colore 3" xfId="28" builtinId="40" customBuiltin="1"/>
    <cellStyle name="60% - Colore 4" xfId="32" builtinId="44" customBuiltin="1"/>
    <cellStyle name="60% - Colore 5" xfId="36" builtinId="48" customBuiltin="1"/>
    <cellStyle name="60% - Colore 6" xfId="40" builtinId="52" customBuiltin="1"/>
    <cellStyle name="Calcolo" xfId="10" builtinId="22" customBuiltin="1"/>
    <cellStyle name="Cella collegata" xfId="11" builtinId="24" customBuiltin="1"/>
    <cellStyle name="Cella da controllare" xfId="12" builtinId="23" customBuiltin="1"/>
    <cellStyle name="Colore 1" xfId="17" builtinId="29" customBuiltin="1"/>
    <cellStyle name="Colore 2" xfId="21" builtinId="33" customBuiltin="1"/>
    <cellStyle name="Colore 3" xfId="25" builtinId="37" customBuiltin="1"/>
    <cellStyle name="Colore 4" xfId="29" builtinId="41" customBuiltin="1"/>
    <cellStyle name="Colore 5" xfId="33" builtinId="45" customBuiltin="1"/>
    <cellStyle name="Colore 6" xfId="37" builtinId="49" customBuiltin="1"/>
    <cellStyle name="Input" xfId="8" builtinId="20" customBuiltin="1"/>
    <cellStyle name="Neutrale" xfId="7" builtinId="28" customBuiltin="1"/>
    <cellStyle name="Normale" xfId="0" builtinId="0"/>
    <cellStyle name="Normale 2" xfId="44"/>
    <cellStyle name="Normale 3" xfId="45"/>
    <cellStyle name="Normale 4" xfId="41"/>
    <cellStyle name="Nota" xfId="14" builtinId="10" customBuiltin="1"/>
    <cellStyle name="Nota 2" xfId="48"/>
    <cellStyle name="Nota 3" xfId="56"/>
    <cellStyle name="Output" xfId="9" builtinId="21" customBuiltin="1"/>
    <cellStyle name="Testo avviso" xfId="13" builtinId="11" customBuiltin="1"/>
    <cellStyle name="Testo descrittivo" xfId="15" builtinId="53" customBuiltin="1"/>
    <cellStyle name="Titolo 1" xfId="1" builtinId="16" customBuiltin="1"/>
    <cellStyle name="Titolo 2" xfId="2" builtinId="17" customBuiltin="1"/>
    <cellStyle name="Titolo 3" xfId="3" builtinId="18" customBuiltin="1"/>
    <cellStyle name="Titolo 4" xfId="4" builtinId="19" customBuiltin="1"/>
    <cellStyle name="Titolo 5" xfId="43"/>
    <cellStyle name="Totale" xfId="16" builtinId="25" customBuiltin="1"/>
    <cellStyle name="Valore non valido" xfId="6" builtinId="27" customBuiltin="1"/>
    <cellStyle name="Valore valido" xfId="5" builtinId="26" customBuiltin="1"/>
    <cellStyle name="Valuta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workbookViewId="0">
      <selection activeCell="D12" sqref="D12"/>
    </sheetView>
  </sheetViews>
  <sheetFormatPr defaultRowHeight="15" x14ac:dyDescent="0.25"/>
  <cols>
    <col min="4" max="4" width="12.85546875" bestFit="1" customWidth="1"/>
    <col min="5" max="5" width="13.140625" bestFit="1" customWidth="1"/>
    <col min="6" max="6" width="11.85546875" bestFit="1" customWidth="1"/>
  </cols>
  <sheetData>
    <row r="1" spans="1:9" x14ac:dyDescent="0.25">
      <c r="A1" s="18" t="s">
        <v>10</v>
      </c>
      <c r="B1" s="18"/>
      <c r="C1" s="18"/>
      <c r="D1" s="18"/>
      <c r="E1" s="18"/>
      <c r="F1" s="18"/>
      <c r="G1" s="18"/>
      <c r="H1" s="18"/>
    </row>
    <row r="2" spans="1:9" x14ac:dyDescent="0.25">
      <c r="A2" s="2" t="s">
        <v>0</v>
      </c>
      <c r="B2" s="3" t="s">
        <v>1</v>
      </c>
      <c r="C2" s="3"/>
      <c r="D2" s="3"/>
      <c r="E2" s="3" t="s">
        <v>2</v>
      </c>
      <c r="F2" s="3" t="s">
        <v>3</v>
      </c>
      <c r="G2" s="3"/>
      <c r="H2" s="3" t="s">
        <v>4</v>
      </c>
    </row>
    <row r="3" spans="1:9" x14ac:dyDescent="0.25">
      <c r="A3" s="4">
        <v>2014</v>
      </c>
      <c r="B3" s="5">
        <v>793061</v>
      </c>
      <c r="C3" s="4"/>
      <c r="D3" s="5"/>
      <c r="E3" s="6">
        <v>178678.62000000008</v>
      </c>
      <c r="F3" s="4"/>
      <c r="G3" s="4"/>
      <c r="H3" s="7">
        <v>0.22530249249427231</v>
      </c>
    </row>
    <row r="4" spans="1:9" x14ac:dyDescent="0.25">
      <c r="A4" s="4">
        <v>2015</v>
      </c>
      <c r="B4" s="5">
        <v>722055</v>
      </c>
      <c r="C4" s="5">
        <v>-71006</v>
      </c>
      <c r="D4" s="4"/>
      <c r="E4" s="6">
        <v>158329.28</v>
      </c>
      <c r="F4" s="7">
        <v>-20349.340000000084</v>
      </c>
      <c r="G4" s="4"/>
      <c r="H4" s="7">
        <v>0.21927592773403687</v>
      </c>
    </row>
    <row r="5" spans="1:9" x14ac:dyDescent="0.25">
      <c r="A5" s="4">
        <v>2016</v>
      </c>
      <c r="B5" s="5">
        <v>714647</v>
      </c>
      <c r="C5" s="5">
        <v>-7408</v>
      </c>
      <c r="D5" s="4"/>
      <c r="E5" s="6">
        <v>150283.87000000002</v>
      </c>
      <c r="F5" s="7">
        <v>-8045.4099999999744</v>
      </c>
      <c r="G5" s="5"/>
      <c r="H5" s="7">
        <v>0.21029105278550111</v>
      </c>
    </row>
    <row r="6" spans="1:9" x14ac:dyDescent="0.25">
      <c r="A6" s="4">
        <v>2017</v>
      </c>
      <c r="B6" s="5">
        <v>653733</v>
      </c>
      <c r="C6" s="5">
        <v>-60914</v>
      </c>
      <c r="D6" s="4"/>
      <c r="E6" s="6">
        <v>140458.01</v>
      </c>
      <c r="F6" s="7">
        <v>-9825.8600000000151</v>
      </c>
      <c r="G6" s="4"/>
      <c r="H6" s="7">
        <v>0.2148553155493145</v>
      </c>
    </row>
    <row r="8" spans="1:9" x14ac:dyDescent="0.25">
      <c r="A8" t="s">
        <v>9</v>
      </c>
    </row>
    <row r="9" spans="1:9" x14ac:dyDescent="0.25">
      <c r="A9" s="8" t="s">
        <v>0</v>
      </c>
      <c r="B9" s="8" t="s">
        <v>5</v>
      </c>
      <c r="C9" s="11" t="s">
        <v>3</v>
      </c>
      <c r="D9" s="11" t="s">
        <v>6</v>
      </c>
      <c r="E9" s="11" t="s">
        <v>7</v>
      </c>
      <c r="F9" s="11" t="s">
        <v>3</v>
      </c>
      <c r="G9" s="11"/>
      <c r="H9" s="10" t="s">
        <v>8</v>
      </c>
      <c r="I9" s="10"/>
    </row>
    <row r="10" spans="1:9" x14ac:dyDescent="0.25">
      <c r="A10" s="8">
        <v>2014</v>
      </c>
      <c r="B10" s="9">
        <v>2143023</v>
      </c>
      <c r="C10" s="8"/>
      <c r="D10" s="12">
        <v>403540.35999999964</v>
      </c>
      <c r="E10" s="12">
        <v>492319.23919999955</v>
      </c>
      <c r="F10" s="9"/>
      <c r="G10" s="9"/>
      <c r="H10" s="13">
        <v>0.22973119709867768</v>
      </c>
      <c r="I10" s="10"/>
    </row>
    <row r="11" spans="1:9" x14ac:dyDescent="0.25">
      <c r="A11" s="8">
        <v>2015</v>
      </c>
      <c r="B11" s="9">
        <v>2129582</v>
      </c>
      <c r="C11" s="9">
        <v>-13441</v>
      </c>
      <c r="D11" s="12">
        <v>385578.91999999969</v>
      </c>
      <c r="E11" s="12">
        <v>470406.28239999962</v>
      </c>
      <c r="F11" s="12">
        <v>-21912.956799999927</v>
      </c>
      <c r="G11" s="9"/>
      <c r="H11" s="13">
        <v>0.22089136854086841</v>
      </c>
      <c r="I11" s="10"/>
    </row>
    <row r="12" spans="1:9" x14ac:dyDescent="0.25">
      <c r="A12" s="8">
        <v>2016</v>
      </c>
      <c r="B12" s="9">
        <v>2159895</v>
      </c>
      <c r="C12" s="9">
        <v>30313</v>
      </c>
      <c r="D12" s="12">
        <v>373374.25</v>
      </c>
      <c r="E12" s="12">
        <v>455516.58499999996</v>
      </c>
      <c r="F12" s="12">
        <v>-14889.697399999655</v>
      </c>
      <c r="G12" s="8"/>
      <c r="H12" s="13">
        <v>0.21089755983508457</v>
      </c>
      <c r="I12" s="10"/>
    </row>
    <row r="13" spans="1:9" x14ac:dyDescent="0.25">
      <c r="A13" s="14">
        <v>2017</v>
      </c>
      <c r="B13" s="15">
        <v>2132099</v>
      </c>
      <c r="C13" s="15">
        <v>-27796</v>
      </c>
      <c r="D13" s="16">
        <v>368929.18000000011</v>
      </c>
      <c r="E13" s="16">
        <v>450093.59960000013</v>
      </c>
      <c r="F13" s="16">
        <v>-5422.9853999998304</v>
      </c>
      <c r="G13" s="8"/>
      <c r="H13" s="13">
        <v>0.21110351798861129</v>
      </c>
      <c r="I13" s="8"/>
    </row>
    <row r="17" spans="1:5" x14ac:dyDescent="0.25">
      <c r="A17" s="8">
        <v>2014</v>
      </c>
      <c r="B17" s="1">
        <f>B3+B10</f>
        <v>2936084</v>
      </c>
    </row>
    <row r="18" spans="1:5" x14ac:dyDescent="0.25">
      <c r="A18" s="8">
        <v>2015</v>
      </c>
      <c r="B18" s="1">
        <f>B4+B11</f>
        <v>2851637</v>
      </c>
    </row>
    <row r="19" spans="1:5" x14ac:dyDescent="0.25">
      <c r="A19" s="8">
        <v>2016</v>
      </c>
      <c r="B19" s="1">
        <f t="shared" ref="B19:B20" si="0">B5+B12</f>
        <v>2874542</v>
      </c>
    </row>
    <row r="20" spans="1:5" x14ac:dyDescent="0.25">
      <c r="A20" s="14">
        <v>2017</v>
      </c>
      <c r="B20" s="1">
        <f t="shared" si="0"/>
        <v>2785832</v>
      </c>
      <c r="E20" s="17"/>
    </row>
  </sheetData>
  <mergeCells count="1">
    <mergeCell ref="A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altri usi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Filippo CASTELLANI</dc:creator>
  <cp:lastModifiedBy>Andrea Pignatta</cp:lastModifiedBy>
  <dcterms:created xsi:type="dcterms:W3CDTF">2018-07-16T07:24:31Z</dcterms:created>
  <dcterms:modified xsi:type="dcterms:W3CDTF">2018-07-20T10:48:01Z</dcterms:modified>
</cp:coreProperties>
</file>